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eisininkas\Documents\VP_2021\PIRKIMU PLANAS\"/>
    </mc:Choice>
  </mc:AlternateContent>
  <xr:revisionPtr revIDLastSave="0" documentId="13_ncr:1_{6C6D7C95-D7D1-4700-A363-685C51A4A18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91" i="1"/>
  <c r="D95" i="1"/>
</calcChain>
</file>

<file path=xl/sharedStrings.xml><?xml version="1.0" encoding="utf-8"?>
<sst xmlns="http://schemas.openxmlformats.org/spreadsheetml/2006/main" count="546" uniqueCount="266">
  <si>
    <t>Numatoma sutarties  trukmė</t>
  </si>
  <si>
    <t>Pastabos</t>
  </si>
  <si>
    <t>1.</t>
  </si>
  <si>
    <t>PREKĖS</t>
  </si>
  <si>
    <t>03100000-2</t>
  </si>
  <si>
    <t>Vienkartinės sutartys</t>
  </si>
  <si>
    <t>03211000-3</t>
  </si>
  <si>
    <t>Javai</t>
  </si>
  <si>
    <t>03400000-4</t>
  </si>
  <si>
    <t>Miškininkystės ir medienos ruošos produktai (padarinė mediena)</t>
  </si>
  <si>
    <t>09100000-0</t>
  </si>
  <si>
    <t xml:space="preserve">12 mėn. </t>
  </si>
  <si>
    <t>09211000-1</t>
  </si>
  <si>
    <t>Tepalinė alyva ir tepimo priemonės</t>
  </si>
  <si>
    <t>14210000-6</t>
  </si>
  <si>
    <t>Žvyras, smėlis, skaldyti akmenys ir užpildai</t>
  </si>
  <si>
    <t>15100000-9</t>
  </si>
  <si>
    <t>Gyvūninės kilmės produktai, mėsa ir mėsos produktai</t>
  </si>
  <si>
    <t>12 mėn.</t>
  </si>
  <si>
    <t>15300000-1</t>
  </si>
  <si>
    <t>Vaisiai, daržovės ir panašūs produktai</t>
  </si>
  <si>
    <t>15500000-3</t>
  </si>
  <si>
    <t>Pieno produktai</t>
  </si>
  <si>
    <t>Įvairūs maisto produktai</t>
  </si>
  <si>
    <t>15981000-8</t>
  </si>
  <si>
    <t>Mineralinis vanduo</t>
  </si>
  <si>
    <t>16310000-1</t>
  </si>
  <si>
    <t>Vėjapjovės arba šienapjovės</t>
  </si>
  <si>
    <t>16810000-6</t>
  </si>
  <si>
    <t>Žemės ūkio mašinų dalys</t>
  </si>
  <si>
    <t>18000000-9</t>
  </si>
  <si>
    <t>Drabužiai, avalynė, lagaminai ir jų priedai</t>
  </si>
  <si>
    <t>18100000-0</t>
  </si>
  <si>
    <t>Profesiniai drabužiai, specialūs darbo drabužiai ir jų priedai</t>
  </si>
  <si>
    <t>22100000-1</t>
  </si>
  <si>
    <t>Spausdintos knygos, brošiūros ir lankstinukai.</t>
  </si>
  <si>
    <t>22200000-2</t>
  </si>
  <si>
    <t>Laikraščiai, dienraščiai, periodiniai leidiniai ir žurnalai</t>
  </si>
  <si>
    <t>22410000-7</t>
  </si>
  <si>
    <t xml:space="preserve">Pašto ženklai </t>
  </si>
  <si>
    <t>22800000-8</t>
  </si>
  <si>
    <t>Popieriniai arba kartoniniai žurnalai, apskaitos knygos, segtuvai, blankai ir kiti spausdinti raštinės reikmenys</t>
  </si>
  <si>
    <t>24400000-8</t>
  </si>
  <si>
    <t>24111000-5</t>
  </si>
  <si>
    <t>Vandenilis, argonas, inertinės dujos, azotas ir deguonis</t>
  </si>
  <si>
    <t>30190000-7</t>
  </si>
  <si>
    <t xml:space="preserve">Įvairi biuro įranga ir reikmenys </t>
  </si>
  <si>
    <t>30200000-1</t>
  </si>
  <si>
    <t>Kompiuterinė įranga ir reikmenys</t>
  </si>
  <si>
    <t>30213100-6</t>
  </si>
  <si>
    <t>Nešiojami kompiuteriai</t>
  </si>
  <si>
    <t>31210000-1</t>
  </si>
  <si>
    <t>Elektros aparatūra, naudojama elektros grandinėms įjungti, išjungti, perjungti ar apsaugoti</t>
  </si>
  <si>
    <t>31300000-9</t>
  </si>
  <si>
    <t>Izoliuoti laidai ir kabeliai</t>
  </si>
  <si>
    <t>31400000-0</t>
  </si>
  <si>
    <t>Akumuliatoriai, galvaniniai elementai ir baterijos</t>
  </si>
  <si>
    <t>31500000-1</t>
  </si>
  <si>
    <t>Apšvietimo įrenginiai ir elektros šviestuvai</t>
  </si>
  <si>
    <t>32410000-0</t>
  </si>
  <si>
    <t>Vietinis tinklas</t>
  </si>
  <si>
    <t>33196000-0</t>
  </si>
  <si>
    <t>Pagalbinės medicininės priemonės</t>
  </si>
  <si>
    <t>33600000-6</t>
  </si>
  <si>
    <t xml:space="preserve">Farmacijos produktai </t>
  </si>
  <si>
    <t>33760000-5</t>
  </si>
  <si>
    <t>Tualetinis popierius, nosinės, popieriniai rankšluosčiai ir servetėlės</t>
  </si>
  <si>
    <t>34300000-0</t>
  </si>
  <si>
    <t>Transporto priemonių ir jų variklių dalys ir pagalbiniai reikmenys</t>
  </si>
  <si>
    <t>34350000-5</t>
  </si>
  <si>
    <t>Lengvųjų ir sunkiųjų transporto priemonių padangos</t>
  </si>
  <si>
    <t>35111000-5</t>
  </si>
  <si>
    <t>Gaisrų gesinimo įrenginiai</t>
  </si>
  <si>
    <t>35821000-5</t>
  </si>
  <si>
    <t>Vėliavos</t>
  </si>
  <si>
    <t>37400000-2</t>
  </si>
  <si>
    <t>Sporto prekės ir reikmenys</t>
  </si>
  <si>
    <t>38410000-2</t>
  </si>
  <si>
    <t>Matavimo prietaisai</t>
  </si>
  <si>
    <t>39100000-3</t>
  </si>
  <si>
    <t>Baldai (mokykliniai, biuro ir pan.)</t>
  </si>
  <si>
    <t>39190000-0</t>
  </si>
  <si>
    <t>Popieriaus tapetai ir kitokia popierinė danga</t>
  </si>
  <si>
    <t>39220000-0</t>
  </si>
  <si>
    <t>Virtuvės įrenginiai, namų apyvokos ir pagaminto valgio tiekimo reikmenys</t>
  </si>
  <si>
    <t>39299000-4</t>
  </si>
  <si>
    <t>Stiklo gaminiai</t>
  </si>
  <si>
    <t>39515400-9</t>
  </si>
  <si>
    <t>Žaliuzės</t>
  </si>
  <si>
    <t>39700000-9</t>
  </si>
  <si>
    <t>Buitiniai prietaisai</t>
  </si>
  <si>
    <t>39800000-0</t>
  </si>
  <si>
    <t>Valikliai ir poliravimo priemonės (muilai, plovikliai, valikliai, gaivikliai)</t>
  </si>
  <si>
    <t>36 mėn.</t>
  </si>
  <si>
    <t>42500000-1</t>
  </si>
  <si>
    <t>Aušinimo ir vėdinimo įrenginiai</t>
  </si>
  <si>
    <t>43300000-6</t>
  </si>
  <si>
    <t>Statybos mašinos ir įrenginiai</t>
  </si>
  <si>
    <t>44100000-1</t>
  </si>
  <si>
    <t>Statybinės medžiagos ir panašūs gaminiai</t>
  </si>
  <si>
    <t>44221000-5</t>
  </si>
  <si>
    <t>Langai, durys ir susiję gaminiai</t>
  </si>
  <si>
    <t>44315200-3</t>
  </si>
  <si>
    <t>Suvirinimo medžiagos</t>
  </si>
  <si>
    <t>44316400-2</t>
  </si>
  <si>
    <t>Metalo dirbiniai</t>
  </si>
  <si>
    <t>44320000-9</t>
  </si>
  <si>
    <t>Kabeliai ir su jais susiję produktai</t>
  </si>
  <si>
    <t>44330000-2</t>
  </si>
  <si>
    <t>Statybiniai strypai, virbai, viela ir profiliai</t>
  </si>
  <si>
    <t>44410000-7</t>
  </si>
  <si>
    <t>Vonios ir virtuvės reikmenys (praustuvai, unitazai, čiaupai, kita santechnika)</t>
  </si>
  <si>
    <t>44500000-5</t>
  </si>
  <si>
    <t>Įrankiai, spynos, raktai, vyriai, tvirtinimo detalės, grandinės ir spyruoklės</t>
  </si>
  <si>
    <t>44800000-8</t>
  </si>
  <si>
    <t>Dažai, lakas ir mastika</t>
  </si>
  <si>
    <t>48000000-8</t>
  </si>
  <si>
    <t>Programinės įrangos paketai ir informacinės sistemos</t>
  </si>
  <si>
    <t>48800000-6</t>
  </si>
  <si>
    <t>IŠ VISO</t>
  </si>
  <si>
    <t>PASLAUGOS</t>
  </si>
  <si>
    <t>50100000-6</t>
  </si>
  <si>
    <t>Transporto priemonių ir su jomis susijusių įrenginių remonto, priežiūros ir kitos paslaugos</t>
  </si>
  <si>
    <t>50300000-8</t>
  </si>
  <si>
    <t>50410000-2</t>
  </si>
  <si>
    <t>Matavimo, bandymo ir tikrinimo įrangos remonto ir priežiūros paslaugos</t>
  </si>
  <si>
    <t>50800000-3</t>
  </si>
  <si>
    <t>Įvairios remonto ir priežiūros paslaugos</t>
  </si>
  <si>
    <t>51620000-4</t>
  </si>
  <si>
    <t>Biuro įrangos montavimo paslaugos</t>
  </si>
  <si>
    <t>60000000-8</t>
  </si>
  <si>
    <t>Transporto paslaugos</t>
  </si>
  <si>
    <t>63512000-1</t>
  </si>
  <si>
    <t>Kelionių bilietų pardavimo ir turistinių kelionių organizavimo paslaugos</t>
  </si>
  <si>
    <t>64100000-0</t>
  </si>
  <si>
    <t xml:space="preserve">Pašto paslaugos </t>
  </si>
  <si>
    <t xml:space="preserve">36 mėn. </t>
  </si>
  <si>
    <t>66510000-8</t>
  </si>
  <si>
    <t>Draudimo paslaugos</t>
  </si>
  <si>
    <t>71200000-0</t>
  </si>
  <si>
    <t>Architektūros ir susijusios paslaugos</t>
  </si>
  <si>
    <t>72200000-7</t>
  </si>
  <si>
    <t>Programinės įrangos programavimo ir konsultacinės paslaugos</t>
  </si>
  <si>
    <t>79419000-4</t>
  </si>
  <si>
    <t>Vertinimo konsultacinės paslaugos</t>
  </si>
  <si>
    <t>79341000-6</t>
  </si>
  <si>
    <t>Reklamos paslaugos</t>
  </si>
  <si>
    <t>79710000-4</t>
  </si>
  <si>
    <t>Apsaugos paslaugos</t>
  </si>
  <si>
    <t>79800000-2</t>
  </si>
  <si>
    <t>Spausdinimo ir susijusios paslaugos</t>
  </si>
  <si>
    <t>79951000-5</t>
  </si>
  <si>
    <t>Seminarų organizavimo paslaugos</t>
  </si>
  <si>
    <t>79970000-4</t>
  </si>
  <si>
    <t>Leidybos paslaugos</t>
  </si>
  <si>
    <t>80000000-4</t>
  </si>
  <si>
    <t>Švietimo ir mokymo paslaugos</t>
  </si>
  <si>
    <t>90500000-2</t>
  </si>
  <si>
    <t>Su atliekomis susijusios paslaugos</t>
  </si>
  <si>
    <t>90921000-9</t>
  </si>
  <si>
    <t>Dezinfekavimo ir naikinimo paslaugos</t>
  </si>
  <si>
    <t>92100000-2</t>
  </si>
  <si>
    <t>Kino (foto) ir videofilmų paslaugos</t>
  </si>
  <si>
    <t>98310000-9</t>
  </si>
  <si>
    <t>Skalbimo ir sauso valymo paslaugos.</t>
  </si>
  <si>
    <t>DARBAI</t>
  </si>
  <si>
    <t>45212290-5</t>
  </si>
  <si>
    <t>Pirkimo objekto pavadinimas</t>
  </si>
  <si>
    <t>Planuojama pirkimo pradžia</t>
  </si>
  <si>
    <t>Pirkimo būdas</t>
  </si>
  <si>
    <t>BVPŽ kodai</t>
  </si>
  <si>
    <t>Eil. Nr.</t>
  </si>
  <si>
    <t>Remonto, priežiūros ir kitos paslaugos, susijusios su asmeniniais kompiuteriais, biuro įranga, telekomunikacijų bei garso ir vaizdo įranga</t>
  </si>
  <si>
    <t>Pagal VPĮ 23 str.</t>
  </si>
  <si>
    <t>Pirkimai, kuriems taikomi: 1.energijos vartojimo efektyvumo reikalavimai, 2.„žali“ pirkimai, 3. pirkimai pagal VPĮ 23 str.</t>
  </si>
  <si>
    <t>Planuojama apimtis eurais  (Eur su PVM)</t>
  </si>
  <si>
    <t>Žemės ūkio ir sodininkystės produktai</t>
  </si>
  <si>
    <t>Neskelbiama apklausa žodžiu</t>
  </si>
  <si>
    <t>I - IV ketv.</t>
  </si>
  <si>
    <t>Mažos vertės pirkimai 
mokomojo ūkio veiklai,
mokyklos aplinkos tvarkymui</t>
  </si>
  <si>
    <t>Vienkartinės sutartys žodžiu</t>
  </si>
  <si>
    <t>II ketv.</t>
  </si>
  <si>
    <t>Mažos vertės pirkimai 
mokomojo ūkio veiklai</t>
  </si>
  <si>
    <t>Mažos vertės pirkimai 
mokyklos pastatų ir
patalpų remontui</t>
  </si>
  <si>
    <t>Skelbiama apklausa CVP IS</t>
  </si>
  <si>
    <t>Mažos vertės pirkimai 
mokyklos transportui</t>
  </si>
  <si>
    <t>Kuras (benzinas, dyzelinas, žymėtas dyzelinas)</t>
  </si>
  <si>
    <t>Mažos vertės pirkimai 
mokyklos aplinkos tvarkymui</t>
  </si>
  <si>
    <t>I ketv.</t>
  </si>
  <si>
    <t>Neskelbiama apklausa žodžiu / raštu</t>
  </si>
  <si>
    <t>IV ketv.</t>
  </si>
  <si>
    <t>Neskelbiama apklausa raštu</t>
  </si>
  <si>
    <t>15800000-6
Papildomi kodai
15200000-0
15400000-2
15600000-4
15810000-9
15872000-1
15860000-4
15842000-2
15842300-5</t>
  </si>
  <si>
    <t>Vienkartinės sutartys /
12 mėn.</t>
  </si>
  <si>
    <t>III ketv.</t>
  </si>
  <si>
    <t>Trąšos ir azoto junginiai
ir kiti agrochemijos
produktai</t>
  </si>
  <si>
    <t>Mažos vertės pirkimai 
mokyklos darbuotojams 
ir mokiniams</t>
  </si>
  <si>
    <t>Mažos vertės pirkimai 
mokyklos poreikiams</t>
  </si>
  <si>
    <t>Neskelbiama apklausa žodžiu
/ CPO</t>
  </si>
  <si>
    <t>Neskelbiama apklausa raštu
/ CPO</t>
  </si>
  <si>
    <t>Mažos vertės pirkimai 
mokyklos transportui 
ir technikai</t>
  </si>
  <si>
    <t>Mažos vertės pirkimai 
mokyklos lokaliniam tinklui</t>
  </si>
  <si>
    <t>Neskelbiama apklausa žodžiu,
raštu</t>
  </si>
  <si>
    <t>Mažos vertės pirkimai 
mokyklos pastatų ir
patalpų apsaugai</t>
  </si>
  <si>
    <t>Mažos vertės pirkimai 
mokyklos valgyklai,
bendrabučiui</t>
  </si>
  <si>
    <t>Atviras konkursas
(supaprastintas) / CVP IS</t>
  </si>
  <si>
    <t>3 sutartys po 7 mėn.</t>
  </si>
  <si>
    <t>Neskelbiama apklausa žodžiu,
raštu / CVP IS</t>
  </si>
  <si>
    <t>2.</t>
  </si>
  <si>
    <t>09310000-5</t>
  </si>
  <si>
    <t>Elektra</t>
  </si>
  <si>
    <t>Skelbiama apklausa CVP IS / CPO</t>
  </si>
  <si>
    <t>50000000-5</t>
  </si>
  <si>
    <t>Remonto ir priežiūros paslaugos 
(ž. ū. technika)</t>
  </si>
  <si>
    <t>Mažos vertės pirkimai 
mokyklos kompiuterinės įrangos  remontui</t>
  </si>
  <si>
    <t>Mažos vertės pirkimai 
mokyklos  įrangos  priežiūrai ir remontui</t>
  </si>
  <si>
    <t>Mažos vertės pirkimai 
mokyklos valgykloje atliekų surinkimui</t>
  </si>
  <si>
    <t>Mažos vertės pirkimai 
mokyklos patalpų ir bendrabučio patalpų dezinfekcijai</t>
  </si>
  <si>
    <t>Naujos lauko krepšinio aikštelės įrengimo darbai</t>
  </si>
  <si>
    <t>Mažos vertės pirkimai 
mokyklos transporto priemonių remontui</t>
  </si>
  <si>
    <t>2021 BIUDŽETINIAIS METAIS NUMATOMŲ PIRKTI KUPIŠKIO TECHNOLOGIJOS IR VERSLO MOKYKLOS REIKMĖMS 
REIKALINGŲ DARBŲ, PREKIŲ IR PASLAUGŲ PLANAS</t>
  </si>
  <si>
    <t>Mažos vertės pirkimai 
mokyklos įstatuose numatytų veiklų vykdymui</t>
  </si>
  <si>
    <t>Mažos vertės pirkimai 
mokyklos valgykloje maitinimo organizavimui</t>
  </si>
  <si>
    <t>Mažos vertės pirkimai 
mokyklos žemės ūkio technikai</t>
  </si>
  <si>
    <t>Mažos vertės pirkimai 
mokyklos vykdomam profesiniam orientavimui</t>
  </si>
  <si>
    <t>Mažos vertės pirkimai 
mokyklos siunčiamai korespondencijai</t>
  </si>
  <si>
    <t>Mažos vertės pirkimai 
mokyklos vykdomai raštvedybai ir dokumentų archyvavimui</t>
  </si>
  <si>
    <t>Mažos vertės pirkimai 
mokinių praktiniam mokymui vykdyti</t>
  </si>
  <si>
    <t>Mažos vertės pirkimai 
mokyklos vykdomai raštvedybai</t>
  </si>
  <si>
    <t>Mažos vertės pirkimai 
mokyklos mokiniams</t>
  </si>
  <si>
    <t>Mažos vertės pirkimai 
mokyklos pastatų ir
patalpų elektros instaliacijos remontui</t>
  </si>
  <si>
    <t>Mažos vertės pirkimai 
mokyklos pastatų ir
patalpų elektros instaliacijos  remontui</t>
  </si>
  <si>
    <t>Mažos vertės pirkimai 
mokyklos pastatų ir
patalpų apšvietimo remontui</t>
  </si>
  <si>
    <t xml:space="preserve">Mažos vertės pirkimai 
mokyklos darbuotojams 
ir mokiniams pirmajai pagalbai teikti </t>
  </si>
  <si>
    <t>Mažos vertės pirkimai 
mokyklos darbuotojų 
ir mokinių apsaugai, 
patalpų dezinfekcijai
ir pan.</t>
  </si>
  <si>
    <t>Mažos vertės pirkimai 
mokyklos transportui
ir žemės ūkio technikai</t>
  </si>
  <si>
    <t>Mažos vertės pirkimai 
mokyklos pastatų ir
patalpų gaisrinei saugai</t>
  </si>
  <si>
    <t>Mažos vertės pirkimai 
mokyklos mokomiesiems
kabinetams</t>
  </si>
  <si>
    <t>Mažos vertės pirkimai 
mokinių praktinio mokymo vykdymui</t>
  </si>
  <si>
    <t>Mokyklos architektūros ir statybos švietimo srities programos praktiniam mokymui vykdyti</t>
  </si>
  <si>
    <t>Mažos vertės pirkimai mokinių praktiniam mokymui vykdyti, 
mokyklos pastatų ir
patalpų remontui</t>
  </si>
  <si>
    <t xml:space="preserve">Mažos vertės pirkimai 
mokinių praktiniam mokymui vykdyti </t>
  </si>
  <si>
    <t>Mažos vertės pirkimai 
mokyklos patalpų ir sanitarinių mazgų  remontui</t>
  </si>
  <si>
    <t>Mažos vertės pirkimai 
mokyklos pastatų, bendrabučių ir kitų 
patalpų remontui</t>
  </si>
  <si>
    <t>Mažos vertės pirkimai 
mokyklos žemės ūkio  technikos remontui</t>
  </si>
  <si>
    <t>Mažos vertės pirkimai 
mokyklos vykdomų mobilumo projektų dalyviams</t>
  </si>
  <si>
    <t>Mažos vertės pirkimai 
mokyklos informacinei reklaminei medžiagai</t>
  </si>
  <si>
    <t>Mažos vertės pirkimai 
mokyklos bendrabučiams</t>
  </si>
  <si>
    <t>Mažos vertės pirkimai 
mokyklos mokinių fizinio ugdymo ir neformaliojo švietimo organizavimui</t>
  </si>
  <si>
    <t>Mažos vertės pirkimai 
mokomiesiems kabinetams ir sanitariniams mazgams</t>
  </si>
  <si>
    <t>Mažos vertės pirkimai 
mokyklos mokinių fiziniam ugdymui organizuoti</t>
  </si>
  <si>
    <t>Mažos vertės pirkimai 
mokyklos mokymo ir kitų patalpų, valgyklos, bendrabučio 
sanitarinei priežiūrai</t>
  </si>
  <si>
    <t>Mažos vertės pirkimai 
mokyklos poreikiams, susijusiems su IT</t>
  </si>
  <si>
    <t>Informacinės sistemos ir serveriai</t>
  </si>
  <si>
    <t>Mažos vertės pirkimai 
mokyklos darbuotojų, transporto ir žemės ūkio technikos draudimui</t>
  </si>
  <si>
    <t>Mažos vertės pirkimai 
mokyklos reklamos gamybai</t>
  </si>
  <si>
    <t>Mažos vertės pirkimai 
mokyklos mokytojų dalykinių ir bendrųjų kompetencijų tobulinimui, mokinių asmens įgytų kompetencijų vertinimui</t>
  </si>
  <si>
    <t>Sporto salės naujos grindų dangos įrengimo darbai</t>
  </si>
  <si>
    <t>Parengė
Sigitas Kurklys
Viešųjų pirkimų organizatorius
Kupiškio technologijos ir verslo mokykla
tel. 8 685 16212
el. p. sigitaskurklys@gmail.com
svetainė: https://ktvm.kupiskis.lm.lt/</t>
  </si>
  <si>
    <t>Neskelbiama apklausa žodžiu
raštu / CPO</t>
  </si>
  <si>
    <t>Neskelbiama apklausa žodžiu /
raštu</t>
  </si>
  <si>
    <t>Neskelbiama apklausa žodžiu  /
raštu</t>
  </si>
  <si>
    <t>„žali“ pirkimai</t>
  </si>
  <si>
    <t>„žali“ pirkimai,
Pagal VPĮ 23 str.</t>
  </si>
  <si>
    <t>„žali“ pirkimai
Pagal VPĮ 23 str.</t>
  </si>
  <si>
    <t xml:space="preserve">PATVIRTINTA
Direktoriaus
2021 m. rugsėjo 2 d.
įsakymu Nr. 2021/V1-104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</si>
</sst>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231F20"/>
      <name val="Times New Roman"/>
      <family val="1"/>
      <charset val="186"/>
    </font>
    <font>
      <sz val="9"/>
      <color rgb="FF231F2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zoomScaleNormal="100" workbookViewId="0">
      <selection activeCell="I4" sqref="I4"/>
    </sheetView>
  </sheetViews>
  <sheetFormatPr defaultRowHeight="30" customHeight="1" x14ac:dyDescent="0.25"/>
  <cols>
    <col min="1" max="1" width="6.7109375" style="29" customWidth="1"/>
    <col min="2" max="2" width="27.5703125" customWidth="1"/>
    <col min="3" max="3" width="12.140625" customWidth="1"/>
    <col min="4" max="4" width="13.28515625" customWidth="1"/>
    <col min="5" max="5" width="15.7109375" customWidth="1"/>
    <col min="6" max="6" width="12.5703125" customWidth="1"/>
    <col min="7" max="7" width="11.28515625" style="18" customWidth="1"/>
    <col min="8" max="8" width="14.42578125" customWidth="1"/>
    <col min="9" max="9" width="24.42578125" customWidth="1"/>
  </cols>
  <sheetData>
    <row r="1" spans="1:9" ht="88.9" customHeight="1" x14ac:dyDescent="0.25">
      <c r="I1" s="17" t="s">
        <v>265</v>
      </c>
    </row>
    <row r="2" spans="1:9" ht="30" customHeight="1" x14ac:dyDescent="0.25">
      <c r="A2" s="56" t="s">
        <v>220</v>
      </c>
      <c r="B2" s="57"/>
      <c r="C2" s="57"/>
      <c r="D2" s="57"/>
      <c r="E2" s="57"/>
      <c r="F2" s="57"/>
      <c r="G2" s="57"/>
      <c r="H2" s="57"/>
      <c r="I2" s="57"/>
    </row>
    <row r="3" spans="1:9" ht="30" customHeight="1" thickBot="1" x14ac:dyDescent="0.3">
      <c r="A3" s="30"/>
    </row>
    <row r="4" spans="1:9" ht="138" customHeight="1" thickBot="1" x14ac:dyDescent="0.3">
      <c r="A4" s="14" t="s">
        <v>171</v>
      </c>
      <c r="B4" s="14" t="s">
        <v>167</v>
      </c>
      <c r="C4" s="14" t="s">
        <v>170</v>
      </c>
      <c r="D4" s="14" t="s">
        <v>175</v>
      </c>
      <c r="E4" s="14" t="s">
        <v>169</v>
      </c>
      <c r="F4" s="14" t="s">
        <v>168</v>
      </c>
      <c r="G4" s="19" t="s">
        <v>0</v>
      </c>
      <c r="H4" s="14" t="s">
        <v>174</v>
      </c>
      <c r="I4" s="14" t="s">
        <v>1</v>
      </c>
    </row>
    <row r="5" spans="1:9" ht="30" customHeight="1" thickBot="1" x14ac:dyDescent="0.3">
      <c r="A5" s="3">
        <v>1</v>
      </c>
      <c r="B5" s="4">
        <v>2</v>
      </c>
      <c r="C5" s="4">
        <v>7</v>
      </c>
      <c r="D5" s="4">
        <v>4</v>
      </c>
      <c r="E5" s="4">
        <v>5</v>
      </c>
      <c r="F5" s="4">
        <v>3</v>
      </c>
      <c r="G5" s="20">
        <v>6</v>
      </c>
      <c r="H5" s="4">
        <v>8</v>
      </c>
      <c r="I5" s="4">
        <v>9</v>
      </c>
    </row>
    <row r="6" spans="1:9" ht="30" customHeight="1" thickBot="1" x14ac:dyDescent="0.3">
      <c r="A6" s="59" t="s">
        <v>3</v>
      </c>
      <c r="B6" s="60"/>
      <c r="C6" s="60"/>
      <c r="D6" s="60"/>
      <c r="E6" s="60"/>
      <c r="F6" s="60"/>
      <c r="G6" s="60"/>
      <c r="H6" s="60"/>
      <c r="I6" s="61"/>
    </row>
    <row r="7" spans="1:9" ht="51.75" thickBot="1" x14ac:dyDescent="0.3">
      <c r="A7" s="1">
        <v>1</v>
      </c>
      <c r="B7" s="5" t="s">
        <v>176</v>
      </c>
      <c r="C7" s="5" t="s">
        <v>4</v>
      </c>
      <c r="D7" s="12">
        <v>1100</v>
      </c>
      <c r="E7" s="5" t="s">
        <v>177</v>
      </c>
      <c r="F7" s="5" t="s">
        <v>178</v>
      </c>
      <c r="G7" s="5" t="s">
        <v>180</v>
      </c>
      <c r="H7" s="45"/>
      <c r="I7" s="6" t="s">
        <v>179</v>
      </c>
    </row>
    <row r="8" spans="1:9" ht="26.25" thickBot="1" x14ac:dyDescent="0.3">
      <c r="A8" s="1">
        <v>2</v>
      </c>
      <c r="B8" s="5" t="s">
        <v>7</v>
      </c>
      <c r="C8" s="5" t="s">
        <v>6</v>
      </c>
      <c r="D8" s="12">
        <v>1000</v>
      </c>
      <c r="E8" s="5" t="s">
        <v>177</v>
      </c>
      <c r="F8" s="5" t="s">
        <v>194</v>
      </c>
      <c r="G8" s="5" t="s">
        <v>18</v>
      </c>
      <c r="H8" s="45" t="s">
        <v>262</v>
      </c>
      <c r="I8" s="6" t="s">
        <v>182</v>
      </c>
    </row>
    <row r="9" spans="1:9" ht="39" thickBot="1" x14ac:dyDescent="0.3">
      <c r="A9" s="1">
        <v>3</v>
      </c>
      <c r="B9" s="5" t="s">
        <v>9</v>
      </c>
      <c r="C9" s="5" t="s">
        <v>8</v>
      </c>
      <c r="D9" s="12">
        <v>1600</v>
      </c>
      <c r="E9" s="5" t="s">
        <v>177</v>
      </c>
      <c r="F9" s="5" t="s">
        <v>178</v>
      </c>
      <c r="G9" s="5" t="s">
        <v>180</v>
      </c>
      <c r="H9" s="45"/>
      <c r="I9" s="6" t="s">
        <v>183</v>
      </c>
    </row>
    <row r="10" spans="1:9" ht="26.25" thickBot="1" x14ac:dyDescent="0.3">
      <c r="A10" s="1">
        <v>4</v>
      </c>
      <c r="B10" s="5" t="s">
        <v>186</v>
      </c>
      <c r="C10" s="5" t="s">
        <v>10</v>
      </c>
      <c r="D10" s="12">
        <v>30000</v>
      </c>
      <c r="E10" s="5" t="s">
        <v>184</v>
      </c>
      <c r="F10" s="5" t="s">
        <v>181</v>
      </c>
      <c r="G10" s="5" t="s">
        <v>11</v>
      </c>
      <c r="H10" s="45"/>
      <c r="I10" s="6" t="s">
        <v>185</v>
      </c>
    </row>
    <row r="11" spans="1:9" ht="39" thickBot="1" x14ac:dyDescent="0.3">
      <c r="A11" s="1">
        <v>5</v>
      </c>
      <c r="B11" s="5" t="s">
        <v>13</v>
      </c>
      <c r="C11" s="5" t="s">
        <v>12</v>
      </c>
      <c r="D11" s="12">
        <v>550</v>
      </c>
      <c r="E11" s="5" t="s">
        <v>177</v>
      </c>
      <c r="F11" s="5" t="s">
        <v>178</v>
      </c>
      <c r="G11" s="5" t="s">
        <v>180</v>
      </c>
      <c r="H11" s="45"/>
      <c r="I11" s="6" t="s">
        <v>185</v>
      </c>
    </row>
    <row r="12" spans="1:9" ht="39" thickBot="1" x14ac:dyDescent="0.3">
      <c r="A12" s="1">
        <v>6</v>
      </c>
      <c r="B12" s="23" t="s">
        <v>210</v>
      </c>
      <c r="C12" s="23" t="s">
        <v>209</v>
      </c>
      <c r="D12" s="24">
        <v>30000</v>
      </c>
      <c r="E12" s="23" t="s">
        <v>211</v>
      </c>
      <c r="F12" s="23" t="s">
        <v>194</v>
      </c>
      <c r="G12" s="23" t="s">
        <v>136</v>
      </c>
      <c r="H12" s="46" t="s">
        <v>262</v>
      </c>
      <c r="I12" s="25" t="s">
        <v>221</v>
      </c>
    </row>
    <row r="13" spans="1:9" ht="39" thickBot="1" x14ac:dyDescent="0.3">
      <c r="A13" s="1">
        <v>7</v>
      </c>
      <c r="B13" s="5" t="s">
        <v>15</v>
      </c>
      <c r="C13" s="5" t="s">
        <v>14</v>
      </c>
      <c r="D13" s="12">
        <v>200</v>
      </c>
      <c r="E13" s="5" t="s">
        <v>177</v>
      </c>
      <c r="F13" s="5" t="s">
        <v>178</v>
      </c>
      <c r="G13" s="5" t="s">
        <v>180</v>
      </c>
      <c r="H13" s="45"/>
      <c r="I13" s="6" t="s">
        <v>187</v>
      </c>
    </row>
    <row r="14" spans="1:9" ht="39" thickBot="1" x14ac:dyDescent="0.3">
      <c r="A14" s="1">
        <v>8</v>
      </c>
      <c r="B14" s="5" t="s">
        <v>17</v>
      </c>
      <c r="C14" s="5" t="s">
        <v>16</v>
      </c>
      <c r="D14" s="12">
        <v>9000</v>
      </c>
      <c r="E14" s="5" t="s">
        <v>191</v>
      </c>
      <c r="F14" s="5" t="s">
        <v>190</v>
      </c>
      <c r="G14" s="5" t="s">
        <v>93</v>
      </c>
      <c r="H14" s="45"/>
      <c r="I14" s="6" t="s">
        <v>222</v>
      </c>
    </row>
    <row r="15" spans="1:9" ht="39" thickBot="1" x14ac:dyDescent="0.3">
      <c r="A15" s="1">
        <v>9</v>
      </c>
      <c r="B15" s="5" t="s">
        <v>20</v>
      </c>
      <c r="C15" s="5" t="s">
        <v>19</v>
      </c>
      <c r="D15" s="12">
        <v>3200</v>
      </c>
      <c r="E15" s="5" t="s">
        <v>189</v>
      </c>
      <c r="F15" s="5" t="s">
        <v>181</v>
      </c>
      <c r="G15" s="5" t="s">
        <v>93</v>
      </c>
      <c r="H15" s="45"/>
      <c r="I15" s="6" t="s">
        <v>222</v>
      </c>
    </row>
    <row r="16" spans="1:9" ht="39" thickBot="1" x14ac:dyDescent="0.3">
      <c r="A16" s="1">
        <v>10</v>
      </c>
      <c r="B16" s="5" t="s">
        <v>22</v>
      </c>
      <c r="C16" s="5" t="s">
        <v>21</v>
      </c>
      <c r="D16" s="12">
        <v>5000</v>
      </c>
      <c r="E16" s="5" t="s">
        <v>189</v>
      </c>
      <c r="F16" s="5" t="s">
        <v>188</v>
      </c>
      <c r="G16" s="5" t="s">
        <v>93</v>
      </c>
      <c r="H16" s="45"/>
      <c r="I16" s="6" t="s">
        <v>222</v>
      </c>
    </row>
    <row r="17" spans="1:9" ht="141" thickBot="1" x14ac:dyDescent="0.3">
      <c r="A17" s="1">
        <v>11</v>
      </c>
      <c r="B17" s="5" t="s">
        <v>23</v>
      </c>
      <c r="C17" s="5" t="s">
        <v>192</v>
      </c>
      <c r="D17" s="12">
        <v>10000</v>
      </c>
      <c r="E17" s="5" t="s">
        <v>191</v>
      </c>
      <c r="F17" s="5" t="s">
        <v>181</v>
      </c>
      <c r="G17" s="5" t="s">
        <v>93</v>
      </c>
      <c r="H17" s="45" t="s">
        <v>262</v>
      </c>
      <c r="I17" s="6" t="s">
        <v>222</v>
      </c>
    </row>
    <row r="18" spans="1:9" ht="39" thickBot="1" x14ac:dyDescent="0.3">
      <c r="A18" s="1">
        <v>12</v>
      </c>
      <c r="B18" s="5" t="s">
        <v>25</v>
      </c>
      <c r="C18" s="5" t="s">
        <v>24</v>
      </c>
      <c r="D18" s="12">
        <v>600</v>
      </c>
      <c r="E18" s="5" t="s">
        <v>177</v>
      </c>
      <c r="F18" s="5" t="s">
        <v>178</v>
      </c>
      <c r="G18" s="5" t="s">
        <v>180</v>
      </c>
      <c r="H18" s="45"/>
      <c r="I18" s="6" t="s">
        <v>222</v>
      </c>
    </row>
    <row r="19" spans="1:9" ht="39" thickBot="1" x14ac:dyDescent="0.3">
      <c r="A19" s="1">
        <v>13</v>
      </c>
      <c r="B19" s="5" t="s">
        <v>27</v>
      </c>
      <c r="C19" s="5" t="s">
        <v>26</v>
      </c>
      <c r="D19" s="12">
        <v>1000</v>
      </c>
      <c r="E19" s="5" t="s">
        <v>177</v>
      </c>
      <c r="F19" s="5" t="s">
        <v>178</v>
      </c>
      <c r="G19" s="5" t="s">
        <v>180</v>
      </c>
      <c r="H19" s="45"/>
      <c r="I19" s="6" t="s">
        <v>187</v>
      </c>
    </row>
    <row r="20" spans="1:9" ht="39" thickBot="1" x14ac:dyDescent="0.3">
      <c r="A20" s="1">
        <v>14</v>
      </c>
      <c r="B20" s="5" t="s">
        <v>29</v>
      </c>
      <c r="C20" s="5" t="s">
        <v>28</v>
      </c>
      <c r="D20" s="12">
        <v>4000</v>
      </c>
      <c r="E20" s="5" t="s">
        <v>189</v>
      </c>
      <c r="F20" s="5" t="s">
        <v>181</v>
      </c>
      <c r="G20" s="5" t="s">
        <v>193</v>
      </c>
      <c r="H20" s="45"/>
      <c r="I20" s="6" t="s">
        <v>223</v>
      </c>
    </row>
    <row r="21" spans="1:9" ht="39" thickBot="1" x14ac:dyDescent="0.3">
      <c r="A21" s="1">
        <v>15</v>
      </c>
      <c r="B21" s="7" t="s">
        <v>31</v>
      </c>
      <c r="C21" s="7" t="s">
        <v>30</v>
      </c>
      <c r="D21" s="12">
        <v>1000</v>
      </c>
      <c r="E21" s="5" t="s">
        <v>177</v>
      </c>
      <c r="F21" s="5" t="s">
        <v>178</v>
      </c>
      <c r="G21" s="5" t="s">
        <v>180</v>
      </c>
      <c r="H21" s="45"/>
      <c r="I21" s="6" t="s">
        <v>196</v>
      </c>
    </row>
    <row r="22" spans="1:9" ht="39" thickBot="1" x14ac:dyDescent="0.3">
      <c r="A22" s="1">
        <v>16</v>
      </c>
      <c r="B22" s="5" t="s">
        <v>33</v>
      </c>
      <c r="C22" s="5" t="s">
        <v>32</v>
      </c>
      <c r="D22" s="12">
        <v>600</v>
      </c>
      <c r="E22" s="5" t="s">
        <v>177</v>
      </c>
      <c r="F22" s="5" t="s">
        <v>178</v>
      </c>
      <c r="G22" s="5" t="s">
        <v>180</v>
      </c>
      <c r="H22" s="47" t="s">
        <v>173</v>
      </c>
      <c r="I22" s="6" t="s">
        <v>196</v>
      </c>
    </row>
    <row r="23" spans="1:9" ht="39" thickBot="1" x14ac:dyDescent="0.3">
      <c r="A23" s="1">
        <v>17</v>
      </c>
      <c r="B23" s="5" t="s">
        <v>35</v>
      </c>
      <c r="C23" s="5" t="s">
        <v>34</v>
      </c>
      <c r="D23" s="12">
        <v>3000</v>
      </c>
      <c r="E23" s="5" t="s">
        <v>177</v>
      </c>
      <c r="F23" s="5" t="s">
        <v>178</v>
      </c>
      <c r="G23" s="5" t="s">
        <v>193</v>
      </c>
      <c r="H23" s="45"/>
      <c r="I23" s="6" t="s">
        <v>224</v>
      </c>
    </row>
    <row r="24" spans="1:9" ht="39" thickBot="1" x14ac:dyDescent="0.3">
      <c r="A24" s="1">
        <v>18</v>
      </c>
      <c r="B24" s="5" t="s">
        <v>37</v>
      </c>
      <c r="C24" s="5" t="s">
        <v>36</v>
      </c>
      <c r="D24" s="12">
        <v>300</v>
      </c>
      <c r="E24" s="5" t="s">
        <v>177</v>
      </c>
      <c r="F24" s="5" t="s">
        <v>178</v>
      </c>
      <c r="G24" s="5" t="s">
        <v>180</v>
      </c>
      <c r="H24" s="45"/>
      <c r="I24" s="6" t="s">
        <v>196</v>
      </c>
    </row>
    <row r="25" spans="1:9" ht="39" thickBot="1" x14ac:dyDescent="0.3">
      <c r="A25" s="1">
        <v>19</v>
      </c>
      <c r="B25" s="5" t="s">
        <v>39</v>
      </c>
      <c r="C25" s="5" t="s">
        <v>38</v>
      </c>
      <c r="D25" s="12">
        <v>100</v>
      </c>
      <c r="E25" s="5" t="s">
        <v>177</v>
      </c>
      <c r="F25" s="5" t="s">
        <v>178</v>
      </c>
      <c r="G25" s="5" t="s">
        <v>180</v>
      </c>
      <c r="H25" s="45"/>
      <c r="I25" s="6" t="s">
        <v>225</v>
      </c>
    </row>
    <row r="26" spans="1:9" ht="51.75" thickBot="1" x14ac:dyDescent="0.3">
      <c r="A26" s="1">
        <v>20</v>
      </c>
      <c r="B26" s="15" t="s">
        <v>41</v>
      </c>
      <c r="C26" s="5" t="s">
        <v>40</v>
      </c>
      <c r="D26" s="12">
        <v>400</v>
      </c>
      <c r="E26" s="5" t="s">
        <v>177</v>
      </c>
      <c r="F26" s="5" t="s">
        <v>178</v>
      </c>
      <c r="G26" s="5" t="s">
        <v>180</v>
      </c>
      <c r="H26" s="47" t="s">
        <v>263</v>
      </c>
      <c r="I26" s="6" t="s">
        <v>226</v>
      </c>
    </row>
    <row r="27" spans="1:9" ht="39" thickBot="1" x14ac:dyDescent="0.3">
      <c r="A27" s="1">
        <v>21</v>
      </c>
      <c r="B27" s="5" t="s">
        <v>195</v>
      </c>
      <c r="C27" s="5" t="s">
        <v>42</v>
      </c>
      <c r="D27" s="12">
        <v>3000</v>
      </c>
      <c r="E27" s="5" t="s">
        <v>177</v>
      </c>
      <c r="F27" s="5" t="s">
        <v>194</v>
      </c>
      <c r="G27" s="5" t="s">
        <v>18</v>
      </c>
      <c r="H27" s="45"/>
      <c r="I27" s="6" t="s">
        <v>182</v>
      </c>
    </row>
    <row r="28" spans="1:9" ht="39" thickBot="1" x14ac:dyDescent="0.3">
      <c r="A28" s="1">
        <v>22</v>
      </c>
      <c r="B28" s="5" t="s">
        <v>44</v>
      </c>
      <c r="C28" s="5" t="s">
        <v>43</v>
      </c>
      <c r="D28" s="12">
        <v>1000</v>
      </c>
      <c r="E28" s="5" t="s">
        <v>177</v>
      </c>
      <c r="F28" s="5" t="s">
        <v>194</v>
      </c>
      <c r="G28" s="5" t="s">
        <v>93</v>
      </c>
      <c r="H28" s="45"/>
      <c r="I28" s="6" t="s">
        <v>227</v>
      </c>
    </row>
    <row r="29" spans="1:9" ht="39" thickBot="1" x14ac:dyDescent="0.3">
      <c r="A29" s="1">
        <v>23</v>
      </c>
      <c r="B29" s="5" t="s">
        <v>46</v>
      </c>
      <c r="C29" s="5" t="s">
        <v>45</v>
      </c>
      <c r="D29" s="12">
        <v>2500</v>
      </c>
      <c r="E29" s="5" t="s">
        <v>259</v>
      </c>
      <c r="F29" s="5" t="s">
        <v>178</v>
      </c>
      <c r="G29" s="5" t="s">
        <v>193</v>
      </c>
      <c r="H29" s="45" t="s">
        <v>262</v>
      </c>
      <c r="I29" s="6" t="s">
        <v>228</v>
      </c>
    </row>
    <row r="30" spans="1:9" ht="39" thickBot="1" x14ac:dyDescent="0.3">
      <c r="A30" s="1">
        <v>24</v>
      </c>
      <c r="B30" s="5" t="s">
        <v>48</v>
      </c>
      <c r="C30" s="5" t="s">
        <v>47</v>
      </c>
      <c r="D30" s="12">
        <v>2000</v>
      </c>
      <c r="E30" s="5" t="s">
        <v>198</v>
      </c>
      <c r="F30" s="5" t="s">
        <v>178</v>
      </c>
      <c r="G30" s="5" t="s">
        <v>5</v>
      </c>
      <c r="H30" s="45" t="s">
        <v>262</v>
      </c>
      <c r="I30" s="6" t="s">
        <v>196</v>
      </c>
    </row>
    <row r="31" spans="1:9" ht="39" thickBot="1" x14ac:dyDescent="0.3">
      <c r="A31" s="1">
        <v>25</v>
      </c>
      <c r="B31" s="5" t="s">
        <v>50</v>
      </c>
      <c r="C31" s="5" t="s">
        <v>49</v>
      </c>
      <c r="D31" s="12">
        <v>5000</v>
      </c>
      <c r="E31" s="5" t="s">
        <v>199</v>
      </c>
      <c r="F31" s="5" t="s">
        <v>178</v>
      </c>
      <c r="G31" s="5" t="s">
        <v>193</v>
      </c>
      <c r="H31" s="45"/>
      <c r="I31" s="6" t="s">
        <v>229</v>
      </c>
    </row>
    <row r="32" spans="1:9" ht="51.75" thickBot="1" x14ac:dyDescent="0.3">
      <c r="A32" s="1">
        <v>26</v>
      </c>
      <c r="B32" s="5" t="s">
        <v>52</v>
      </c>
      <c r="C32" s="5" t="s">
        <v>51</v>
      </c>
      <c r="D32" s="12">
        <v>1000</v>
      </c>
      <c r="E32" s="5" t="s">
        <v>177</v>
      </c>
      <c r="F32" s="5" t="s">
        <v>178</v>
      </c>
      <c r="G32" s="5" t="s">
        <v>180</v>
      </c>
      <c r="H32" s="45"/>
      <c r="I32" s="6" t="s">
        <v>230</v>
      </c>
    </row>
    <row r="33" spans="1:9" ht="51.75" thickBot="1" x14ac:dyDescent="0.3">
      <c r="A33" s="1">
        <v>27</v>
      </c>
      <c r="B33" s="5" t="s">
        <v>54</v>
      </c>
      <c r="C33" s="5" t="s">
        <v>53</v>
      </c>
      <c r="D33" s="12">
        <v>1000</v>
      </c>
      <c r="E33" s="5" t="s">
        <v>177</v>
      </c>
      <c r="F33" s="5" t="s">
        <v>178</v>
      </c>
      <c r="G33" s="5" t="s">
        <v>180</v>
      </c>
      <c r="H33" s="45"/>
      <c r="I33" s="6" t="s">
        <v>231</v>
      </c>
    </row>
    <row r="34" spans="1:9" ht="39" thickBot="1" x14ac:dyDescent="0.3">
      <c r="A34" s="1">
        <v>28</v>
      </c>
      <c r="B34" s="5" t="s">
        <v>56</v>
      </c>
      <c r="C34" s="5" t="s">
        <v>55</v>
      </c>
      <c r="D34" s="12">
        <v>400</v>
      </c>
      <c r="E34" s="5" t="s">
        <v>177</v>
      </c>
      <c r="F34" s="5" t="s">
        <v>178</v>
      </c>
      <c r="G34" s="5" t="s">
        <v>180</v>
      </c>
      <c r="H34" s="45"/>
      <c r="I34" s="6" t="s">
        <v>200</v>
      </c>
    </row>
    <row r="35" spans="1:9" ht="39" thickBot="1" x14ac:dyDescent="0.3">
      <c r="A35" s="1">
        <v>29</v>
      </c>
      <c r="B35" s="5" t="s">
        <v>58</v>
      </c>
      <c r="C35" s="5" t="s">
        <v>57</v>
      </c>
      <c r="D35" s="12">
        <v>1000</v>
      </c>
      <c r="E35" s="5" t="s">
        <v>177</v>
      </c>
      <c r="F35" s="5" t="s">
        <v>178</v>
      </c>
      <c r="G35" s="5" t="s">
        <v>180</v>
      </c>
      <c r="H35" s="45"/>
      <c r="I35" s="6" t="s">
        <v>232</v>
      </c>
    </row>
    <row r="36" spans="1:9" ht="39" thickBot="1" x14ac:dyDescent="0.3">
      <c r="A36" s="1">
        <v>30</v>
      </c>
      <c r="B36" s="5" t="s">
        <v>60</v>
      </c>
      <c r="C36" s="5" t="s">
        <v>59</v>
      </c>
      <c r="D36" s="12">
        <v>800</v>
      </c>
      <c r="E36" s="5" t="s">
        <v>177</v>
      </c>
      <c r="F36" s="5" t="s">
        <v>178</v>
      </c>
      <c r="G36" s="5" t="s">
        <v>180</v>
      </c>
      <c r="H36" s="45"/>
      <c r="I36" s="6" t="s">
        <v>201</v>
      </c>
    </row>
    <row r="37" spans="1:9" ht="51.75" thickBot="1" x14ac:dyDescent="0.3">
      <c r="A37" s="1">
        <v>31</v>
      </c>
      <c r="B37" s="7" t="s">
        <v>62</v>
      </c>
      <c r="C37" s="7" t="s">
        <v>61</v>
      </c>
      <c r="D37" s="12">
        <v>800</v>
      </c>
      <c r="E37" s="5" t="s">
        <v>177</v>
      </c>
      <c r="F37" s="5" t="s">
        <v>178</v>
      </c>
      <c r="G37" s="5" t="s">
        <v>180</v>
      </c>
      <c r="H37" s="45"/>
      <c r="I37" s="6" t="s">
        <v>233</v>
      </c>
    </row>
    <row r="38" spans="1:9" ht="64.5" thickBot="1" x14ac:dyDescent="0.3">
      <c r="A38" s="1">
        <v>32</v>
      </c>
      <c r="B38" s="5" t="s">
        <v>64</v>
      </c>
      <c r="C38" s="5" t="s">
        <v>63</v>
      </c>
      <c r="D38" s="12">
        <v>350</v>
      </c>
      <c r="E38" s="5" t="s">
        <v>177</v>
      </c>
      <c r="F38" s="5" t="s">
        <v>178</v>
      </c>
      <c r="G38" s="5" t="s">
        <v>180</v>
      </c>
      <c r="H38" s="45" t="s">
        <v>262</v>
      </c>
      <c r="I38" s="6" t="s">
        <v>234</v>
      </c>
    </row>
    <row r="39" spans="1:9" ht="39" thickBot="1" x14ac:dyDescent="0.3">
      <c r="A39" s="1">
        <v>33</v>
      </c>
      <c r="B39" s="5" t="s">
        <v>66</v>
      </c>
      <c r="C39" s="5" t="s">
        <v>65</v>
      </c>
      <c r="D39" s="12">
        <v>500</v>
      </c>
      <c r="E39" s="5" t="s">
        <v>177</v>
      </c>
      <c r="F39" s="5" t="s">
        <v>178</v>
      </c>
      <c r="G39" s="5" t="s">
        <v>180</v>
      </c>
      <c r="H39" s="45" t="s">
        <v>262</v>
      </c>
      <c r="I39" s="6" t="s">
        <v>249</v>
      </c>
    </row>
    <row r="40" spans="1:9" ht="39" thickBot="1" x14ac:dyDescent="0.3">
      <c r="A40" s="1">
        <v>34</v>
      </c>
      <c r="B40" s="5" t="s">
        <v>68</v>
      </c>
      <c r="C40" s="5" t="s">
        <v>67</v>
      </c>
      <c r="D40" s="12">
        <v>5000</v>
      </c>
      <c r="E40" s="5" t="s">
        <v>260</v>
      </c>
      <c r="F40" s="5" t="s">
        <v>178</v>
      </c>
      <c r="G40" s="5" t="s">
        <v>193</v>
      </c>
      <c r="H40" s="45"/>
      <c r="I40" s="6" t="s">
        <v>185</v>
      </c>
    </row>
    <row r="41" spans="1:9" ht="39" thickBot="1" x14ac:dyDescent="0.3">
      <c r="A41" s="1">
        <v>35</v>
      </c>
      <c r="B41" s="5" t="s">
        <v>70</v>
      </c>
      <c r="C41" s="5" t="s">
        <v>69</v>
      </c>
      <c r="D41" s="12">
        <v>1000</v>
      </c>
      <c r="E41" s="5" t="s">
        <v>177</v>
      </c>
      <c r="F41" s="5" t="s">
        <v>178</v>
      </c>
      <c r="G41" s="5" t="s">
        <v>180</v>
      </c>
      <c r="H41" s="45"/>
      <c r="I41" s="6" t="s">
        <v>235</v>
      </c>
    </row>
    <row r="42" spans="1:9" ht="39" thickBot="1" x14ac:dyDescent="0.3">
      <c r="A42" s="1">
        <v>36</v>
      </c>
      <c r="B42" s="5" t="s">
        <v>72</v>
      </c>
      <c r="C42" s="5" t="s">
        <v>71</v>
      </c>
      <c r="D42" s="12">
        <v>300</v>
      </c>
      <c r="E42" s="5" t="s">
        <v>177</v>
      </c>
      <c r="F42" s="5" t="s">
        <v>178</v>
      </c>
      <c r="G42" s="5" t="s">
        <v>180</v>
      </c>
      <c r="H42" s="45"/>
      <c r="I42" s="6" t="s">
        <v>236</v>
      </c>
    </row>
    <row r="43" spans="1:9" ht="39" thickBot="1" x14ac:dyDescent="0.3">
      <c r="A43" s="1">
        <v>37</v>
      </c>
      <c r="B43" s="5" t="s">
        <v>74</v>
      </c>
      <c r="C43" s="8" t="s">
        <v>73</v>
      </c>
      <c r="D43" s="12">
        <v>500</v>
      </c>
      <c r="E43" s="5" t="s">
        <v>177</v>
      </c>
      <c r="F43" s="5" t="s">
        <v>178</v>
      </c>
      <c r="G43" s="5" t="s">
        <v>180</v>
      </c>
      <c r="H43" s="45"/>
      <c r="I43" s="6" t="s">
        <v>197</v>
      </c>
    </row>
    <row r="44" spans="1:9" ht="39" thickBot="1" x14ac:dyDescent="0.3">
      <c r="A44" s="1">
        <v>38</v>
      </c>
      <c r="B44" s="5" t="s">
        <v>76</v>
      </c>
      <c r="C44" s="5" t="s">
        <v>75</v>
      </c>
      <c r="D44" s="12">
        <v>1000</v>
      </c>
      <c r="E44" s="5" t="s">
        <v>177</v>
      </c>
      <c r="F44" s="5" t="s">
        <v>178</v>
      </c>
      <c r="G44" s="5" t="s">
        <v>180</v>
      </c>
      <c r="H44" s="45"/>
      <c r="I44" s="6" t="s">
        <v>250</v>
      </c>
    </row>
    <row r="45" spans="1:9" ht="39" thickBot="1" x14ac:dyDescent="0.3">
      <c r="A45" s="1">
        <v>39</v>
      </c>
      <c r="B45" s="5" t="s">
        <v>78</v>
      </c>
      <c r="C45" s="5" t="s">
        <v>77</v>
      </c>
      <c r="D45" s="12">
        <v>300</v>
      </c>
      <c r="E45" s="5" t="s">
        <v>177</v>
      </c>
      <c r="F45" s="5" t="s">
        <v>178</v>
      </c>
      <c r="G45" s="5" t="s">
        <v>180</v>
      </c>
      <c r="H45" s="48"/>
      <c r="I45" s="6" t="s">
        <v>197</v>
      </c>
    </row>
    <row r="46" spans="1:9" ht="39" thickBot="1" x14ac:dyDescent="0.3">
      <c r="A46" s="1">
        <v>40</v>
      </c>
      <c r="B46" s="11" t="s">
        <v>80</v>
      </c>
      <c r="C46" s="11" t="s">
        <v>79</v>
      </c>
      <c r="D46" s="13">
        <v>1000</v>
      </c>
      <c r="E46" s="5" t="s">
        <v>177</v>
      </c>
      <c r="F46" s="5" t="s">
        <v>178</v>
      </c>
      <c r="G46" s="33" t="s">
        <v>180</v>
      </c>
      <c r="H46" s="49" t="s">
        <v>264</v>
      </c>
      <c r="I46" s="6" t="s">
        <v>237</v>
      </c>
    </row>
    <row r="47" spans="1:9" ht="39" thickBot="1" x14ac:dyDescent="0.3">
      <c r="A47" s="34">
        <v>41</v>
      </c>
      <c r="B47" s="35" t="s">
        <v>82</v>
      </c>
      <c r="C47" s="35" t="s">
        <v>81</v>
      </c>
      <c r="D47" s="36">
        <v>500</v>
      </c>
      <c r="E47" s="5" t="s">
        <v>177</v>
      </c>
      <c r="F47" s="5" t="s">
        <v>178</v>
      </c>
      <c r="G47" s="33" t="s">
        <v>180</v>
      </c>
      <c r="H47" s="50"/>
      <c r="I47" s="6" t="s">
        <v>238</v>
      </c>
    </row>
    <row r="48" spans="1:9" ht="39" thickBot="1" x14ac:dyDescent="0.3">
      <c r="A48" s="1">
        <v>42</v>
      </c>
      <c r="B48" s="5" t="s">
        <v>84</v>
      </c>
      <c r="C48" s="5" t="s">
        <v>83</v>
      </c>
      <c r="D48" s="12">
        <v>1000</v>
      </c>
      <c r="E48" s="5" t="s">
        <v>177</v>
      </c>
      <c r="F48" s="5" t="s">
        <v>178</v>
      </c>
      <c r="G48" s="33" t="s">
        <v>180</v>
      </c>
      <c r="H48" s="50" t="s">
        <v>262</v>
      </c>
      <c r="I48" s="6" t="s">
        <v>204</v>
      </c>
    </row>
    <row r="49" spans="1:9" ht="39" thickBot="1" x14ac:dyDescent="0.3">
      <c r="A49" s="1">
        <v>43</v>
      </c>
      <c r="B49" s="5" t="s">
        <v>86</v>
      </c>
      <c r="C49" s="5" t="s">
        <v>85</v>
      </c>
      <c r="D49" s="12">
        <v>400</v>
      </c>
      <c r="E49" s="5" t="s">
        <v>177</v>
      </c>
      <c r="F49" s="5" t="s">
        <v>178</v>
      </c>
      <c r="G49" s="5" t="s">
        <v>180</v>
      </c>
      <c r="H49" s="45"/>
      <c r="I49" s="6" t="s">
        <v>197</v>
      </c>
    </row>
    <row r="50" spans="1:9" ht="39" thickBot="1" x14ac:dyDescent="0.3">
      <c r="A50" s="1">
        <v>44</v>
      </c>
      <c r="B50" s="5" t="s">
        <v>88</v>
      </c>
      <c r="C50" s="5" t="s">
        <v>87</v>
      </c>
      <c r="D50" s="12">
        <v>800</v>
      </c>
      <c r="E50" s="5" t="s">
        <v>177</v>
      </c>
      <c r="F50" s="5" t="s">
        <v>178</v>
      </c>
      <c r="G50" s="5" t="s">
        <v>180</v>
      </c>
      <c r="H50" s="45"/>
      <c r="I50" s="6" t="s">
        <v>197</v>
      </c>
    </row>
    <row r="51" spans="1:9" ht="39" thickBot="1" x14ac:dyDescent="0.3">
      <c r="A51" s="1">
        <v>45</v>
      </c>
      <c r="B51" s="5" t="s">
        <v>90</v>
      </c>
      <c r="C51" s="5" t="s">
        <v>89</v>
      </c>
      <c r="D51" s="12">
        <v>500</v>
      </c>
      <c r="E51" s="5" t="s">
        <v>177</v>
      </c>
      <c r="F51" s="5" t="s">
        <v>178</v>
      </c>
      <c r="G51" s="5" t="s">
        <v>180</v>
      </c>
      <c r="H51" s="45" t="s">
        <v>262</v>
      </c>
      <c r="I51" s="6" t="s">
        <v>204</v>
      </c>
    </row>
    <row r="52" spans="1:9" ht="64.5" thickBot="1" x14ac:dyDescent="0.3">
      <c r="A52" s="1">
        <v>46</v>
      </c>
      <c r="B52" s="5" t="s">
        <v>92</v>
      </c>
      <c r="C52" s="5" t="s">
        <v>91</v>
      </c>
      <c r="D52" s="12">
        <v>3500</v>
      </c>
      <c r="E52" s="5" t="s">
        <v>261</v>
      </c>
      <c r="F52" s="5" t="s">
        <v>181</v>
      </c>
      <c r="G52" s="5" t="s">
        <v>18</v>
      </c>
      <c r="H52" s="45" t="s">
        <v>262</v>
      </c>
      <c r="I52" s="6" t="s">
        <v>251</v>
      </c>
    </row>
    <row r="53" spans="1:9" ht="39" thickBot="1" x14ac:dyDescent="0.3">
      <c r="A53" s="1">
        <v>47</v>
      </c>
      <c r="B53" s="8" t="s">
        <v>95</v>
      </c>
      <c r="C53" s="5" t="s">
        <v>94</v>
      </c>
      <c r="D53" s="12">
        <v>500</v>
      </c>
      <c r="E53" s="5" t="s">
        <v>177</v>
      </c>
      <c r="F53" s="5" t="s">
        <v>178</v>
      </c>
      <c r="G53" s="5" t="s">
        <v>180</v>
      </c>
      <c r="H53" s="45"/>
      <c r="I53" s="6" t="s">
        <v>197</v>
      </c>
    </row>
    <row r="54" spans="1:9" ht="51.75" thickBot="1" x14ac:dyDescent="0.3">
      <c r="A54" s="1">
        <v>48</v>
      </c>
      <c r="B54" s="5" t="s">
        <v>97</v>
      </c>
      <c r="C54" s="5" t="s">
        <v>96</v>
      </c>
      <c r="D54" s="12">
        <v>100000</v>
      </c>
      <c r="E54" s="5" t="s">
        <v>205</v>
      </c>
      <c r="F54" s="26" t="s">
        <v>188</v>
      </c>
      <c r="G54" s="5" t="s">
        <v>206</v>
      </c>
      <c r="H54" s="45"/>
      <c r="I54" s="6" t="s">
        <v>239</v>
      </c>
    </row>
    <row r="55" spans="1:9" ht="39" thickBot="1" x14ac:dyDescent="0.3">
      <c r="A55" s="1">
        <v>49</v>
      </c>
      <c r="B55" s="5" t="s">
        <v>99</v>
      </c>
      <c r="C55" s="5" t="s">
        <v>98</v>
      </c>
      <c r="D55" s="12">
        <v>10000</v>
      </c>
      <c r="E55" s="5" t="s">
        <v>207</v>
      </c>
      <c r="F55" s="5" t="s">
        <v>178</v>
      </c>
      <c r="G55" s="5" t="s">
        <v>193</v>
      </c>
      <c r="H55" s="45" t="s">
        <v>262</v>
      </c>
      <c r="I55" s="6" t="s">
        <v>227</v>
      </c>
    </row>
    <row r="56" spans="1:9" ht="64.5" thickBot="1" x14ac:dyDescent="0.3">
      <c r="A56" s="1">
        <v>50</v>
      </c>
      <c r="B56" s="5" t="s">
        <v>101</v>
      </c>
      <c r="C56" s="5" t="s">
        <v>100</v>
      </c>
      <c r="D56" s="12">
        <v>5000</v>
      </c>
      <c r="E56" s="5" t="s">
        <v>261</v>
      </c>
      <c r="F56" s="5" t="s">
        <v>178</v>
      </c>
      <c r="G56" s="5" t="s">
        <v>193</v>
      </c>
      <c r="H56" s="45"/>
      <c r="I56" s="6" t="s">
        <v>240</v>
      </c>
    </row>
    <row r="57" spans="1:9" ht="39" thickBot="1" x14ac:dyDescent="0.3">
      <c r="A57" s="1">
        <v>51</v>
      </c>
      <c r="B57" s="5" t="s">
        <v>103</v>
      </c>
      <c r="C57" s="5" t="s">
        <v>102</v>
      </c>
      <c r="D57" s="12">
        <v>1000</v>
      </c>
      <c r="E57" s="5" t="s">
        <v>177</v>
      </c>
      <c r="F57" s="5" t="s">
        <v>178</v>
      </c>
      <c r="G57" s="5" t="s">
        <v>180</v>
      </c>
      <c r="H57" s="45"/>
      <c r="I57" s="6" t="s">
        <v>241</v>
      </c>
    </row>
    <row r="58" spans="1:9" ht="39" thickBot="1" x14ac:dyDescent="0.3">
      <c r="A58" s="1">
        <v>52</v>
      </c>
      <c r="B58" s="5" t="s">
        <v>105</v>
      </c>
      <c r="C58" s="5" t="s">
        <v>104</v>
      </c>
      <c r="D58" s="12">
        <v>1000</v>
      </c>
      <c r="E58" s="5" t="s">
        <v>177</v>
      </c>
      <c r="F58" s="5" t="s">
        <v>178</v>
      </c>
      <c r="G58" s="5" t="s">
        <v>180</v>
      </c>
      <c r="H58" s="45"/>
      <c r="I58" s="6" t="s">
        <v>241</v>
      </c>
    </row>
    <row r="59" spans="1:9" ht="39" thickBot="1" x14ac:dyDescent="0.3">
      <c r="A59" s="1">
        <v>53</v>
      </c>
      <c r="B59" s="5" t="s">
        <v>107</v>
      </c>
      <c r="C59" s="5" t="s">
        <v>106</v>
      </c>
      <c r="D59" s="12">
        <v>300</v>
      </c>
      <c r="E59" s="5" t="s">
        <v>177</v>
      </c>
      <c r="F59" s="5" t="s">
        <v>178</v>
      </c>
      <c r="G59" s="5" t="s">
        <v>180</v>
      </c>
      <c r="H59" s="45"/>
      <c r="I59" s="6" t="s">
        <v>183</v>
      </c>
    </row>
    <row r="60" spans="1:9" ht="39" thickBot="1" x14ac:dyDescent="0.3">
      <c r="A60" s="1">
        <v>54</v>
      </c>
      <c r="B60" s="5" t="s">
        <v>109</v>
      </c>
      <c r="C60" s="5" t="s">
        <v>108</v>
      </c>
      <c r="D60" s="12">
        <v>500</v>
      </c>
      <c r="E60" s="5" t="s">
        <v>177</v>
      </c>
      <c r="F60" s="5" t="s">
        <v>178</v>
      </c>
      <c r="G60" s="5" t="s">
        <v>180</v>
      </c>
      <c r="H60" s="45"/>
      <c r="I60" s="6" t="s">
        <v>183</v>
      </c>
    </row>
    <row r="61" spans="1:9" ht="39" thickBot="1" x14ac:dyDescent="0.3">
      <c r="A61" s="1">
        <v>55</v>
      </c>
      <c r="B61" s="5" t="s">
        <v>111</v>
      </c>
      <c r="C61" s="5" t="s">
        <v>110</v>
      </c>
      <c r="D61" s="12">
        <v>1000</v>
      </c>
      <c r="E61" s="5" t="s">
        <v>177</v>
      </c>
      <c r="F61" s="5" t="s">
        <v>178</v>
      </c>
      <c r="G61" s="5" t="s">
        <v>180</v>
      </c>
      <c r="H61" s="45"/>
      <c r="I61" s="6" t="s">
        <v>242</v>
      </c>
    </row>
    <row r="62" spans="1:9" ht="51.75" thickBot="1" x14ac:dyDescent="0.3">
      <c r="A62" s="1">
        <v>56</v>
      </c>
      <c r="B62" s="5" t="s">
        <v>113</v>
      </c>
      <c r="C62" s="5" t="s">
        <v>112</v>
      </c>
      <c r="D62" s="12">
        <v>2000</v>
      </c>
      <c r="E62" s="5" t="s">
        <v>260</v>
      </c>
      <c r="F62" s="5" t="s">
        <v>178</v>
      </c>
      <c r="G62" s="5" t="s">
        <v>193</v>
      </c>
      <c r="H62" s="45"/>
      <c r="I62" s="6" t="s">
        <v>243</v>
      </c>
    </row>
    <row r="63" spans="1:9" ht="39" thickBot="1" x14ac:dyDescent="0.3">
      <c r="A63" s="1">
        <v>57</v>
      </c>
      <c r="B63" s="5" t="s">
        <v>115</v>
      </c>
      <c r="C63" s="5" t="s">
        <v>114</v>
      </c>
      <c r="D63" s="12">
        <v>2000</v>
      </c>
      <c r="E63" s="5" t="s">
        <v>260</v>
      </c>
      <c r="F63" s="5" t="s">
        <v>178</v>
      </c>
      <c r="G63" s="5" t="s">
        <v>193</v>
      </c>
      <c r="H63" s="45"/>
      <c r="I63" s="6" t="s">
        <v>227</v>
      </c>
    </row>
    <row r="64" spans="1:9" ht="39" thickBot="1" x14ac:dyDescent="0.3">
      <c r="A64" s="1">
        <v>58</v>
      </c>
      <c r="B64" s="5" t="s">
        <v>117</v>
      </c>
      <c r="C64" s="5" t="s">
        <v>116</v>
      </c>
      <c r="D64" s="12">
        <v>500</v>
      </c>
      <c r="E64" s="5" t="s">
        <v>260</v>
      </c>
      <c r="F64" s="5" t="s">
        <v>178</v>
      </c>
      <c r="G64" s="5" t="s">
        <v>193</v>
      </c>
      <c r="H64" s="45"/>
      <c r="I64" s="6" t="s">
        <v>252</v>
      </c>
    </row>
    <row r="65" spans="1:9" ht="39" thickBot="1" x14ac:dyDescent="0.3">
      <c r="A65" s="1">
        <v>59</v>
      </c>
      <c r="B65" s="5" t="s">
        <v>253</v>
      </c>
      <c r="C65" s="5" t="s">
        <v>118</v>
      </c>
      <c r="D65" s="12">
        <v>500</v>
      </c>
      <c r="E65" s="5" t="s">
        <v>198</v>
      </c>
      <c r="F65" s="5" t="s">
        <v>178</v>
      </c>
      <c r="G65" s="5" t="s">
        <v>193</v>
      </c>
      <c r="H65" s="45"/>
      <c r="I65" s="6" t="s">
        <v>197</v>
      </c>
    </row>
    <row r="66" spans="1:9" ht="30" customHeight="1" thickBot="1" x14ac:dyDescent="0.3">
      <c r="A66" s="54" t="s">
        <v>119</v>
      </c>
      <c r="B66" s="55"/>
      <c r="C66" s="55"/>
      <c r="D66" s="51">
        <f>SUM(D7:D65)</f>
        <v>262100</v>
      </c>
      <c r="E66" s="52"/>
      <c r="F66" s="52"/>
      <c r="G66" s="52"/>
      <c r="H66" s="52"/>
      <c r="I66" s="53"/>
    </row>
    <row r="67" spans="1:9" ht="30" customHeight="1" thickBot="1" x14ac:dyDescent="0.3">
      <c r="A67" s="62" t="s">
        <v>120</v>
      </c>
      <c r="B67" s="63"/>
      <c r="C67" s="63"/>
      <c r="D67" s="63"/>
      <c r="E67" s="63"/>
      <c r="F67" s="63"/>
      <c r="G67" s="63"/>
      <c r="H67" s="63"/>
      <c r="I67" s="64"/>
    </row>
    <row r="68" spans="1:9" s="18" customFormat="1" ht="39" thickBot="1" x14ac:dyDescent="0.3">
      <c r="A68" s="21">
        <v>1</v>
      </c>
      <c r="B68" s="27" t="s">
        <v>213</v>
      </c>
      <c r="C68" s="38" t="s">
        <v>212</v>
      </c>
      <c r="D68" s="2">
        <v>3000</v>
      </c>
      <c r="E68" s="42" t="s">
        <v>260</v>
      </c>
      <c r="F68" s="39" t="s">
        <v>178</v>
      </c>
      <c r="G68" s="39" t="s">
        <v>193</v>
      </c>
      <c r="H68" s="40"/>
      <c r="I68" s="41" t="s">
        <v>244</v>
      </c>
    </row>
    <row r="69" spans="1:9" ht="42" customHeight="1" thickBot="1" x14ac:dyDescent="0.3">
      <c r="A69" s="1">
        <v>2</v>
      </c>
      <c r="B69" s="5" t="s">
        <v>122</v>
      </c>
      <c r="C69" s="5" t="s">
        <v>121</v>
      </c>
      <c r="D69" s="12">
        <v>3000</v>
      </c>
      <c r="E69" s="5" t="s">
        <v>260</v>
      </c>
      <c r="F69" s="5" t="s">
        <v>178</v>
      </c>
      <c r="G69" s="5" t="s">
        <v>193</v>
      </c>
      <c r="H69" s="6"/>
      <c r="I69" s="6" t="s">
        <v>219</v>
      </c>
    </row>
    <row r="70" spans="1:9" ht="67.5" customHeight="1" thickBot="1" x14ac:dyDescent="0.3">
      <c r="A70" s="21">
        <v>3</v>
      </c>
      <c r="B70" s="16" t="s">
        <v>172</v>
      </c>
      <c r="C70" s="16" t="s">
        <v>123</v>
      </c>
      <c r="D70" s="2">
        <v>500</v>
      </c>
      <c r="E70" s="5" t="s">
        <v>177</v>
      </c>
      <c r="F70" s="5" t="s">
        <v>178</v>
      </c>
      <c r="G70" s="5" t="s">
        <v>180</v>
      </c>
      <c r="H70" s="6" t="s">
        <v>262</v>
      </c>
      <c r="I70" s="6" t="s">
        <v>214</v>
      </c>
    </row>
    <row r="71" spans="1:9" ht="41.25" customHeight="1" thickBot="1" x14ac:dyDescent="0.3">
      <c r="A71" s="1">
        <v>4</v>
      </c>
      <c r="B71" s="5" t="s">
        <v>125</v>
      </c>
      <c r="C71" s="5" t="s">
        <v>124</v>
      </c>
      <c r="D71" s="12">
        <v>1500</v>
      </c>
      <c r="E71" s="5" t="s">
        <v>177</v>
      </c>
      <c r="F71" s="5" t="s">
        <v>178</v>
      </c>
      <c r="G71" s="5" t="s">
        <v>180</v>
      </c>
      <c r="H71" s="6"/>
      <c r="I71" s="6" t="s">
        <v>215</v>
      </c>
    </row>
    <row r="72" spans="1:9" ht="39" thickBot="1" x14ac:dyDescent="0.3">
      <c r="A72" s="21">
        <v>5</v>
      </c>
      <c r="B72" s="5" t="s">
        <v>127</v>
      </c>
      <c r="C72" s="5" t="s">
        <v>126</v>
      </c>
      <c r="D72" s="12">
        <v>500</v>
      </c>
      <c r="E72" s="5" t="s">
        <v>177</v>
      </c>
      <c r="F72" s="5" t="s">
        <v>178</v>
      </c>
      <c r="G72" s="5" t="s">
        <v>180</v>
      </c>
      <c r="H72" s="6" t="s">
        <v>262</v>
      </c>
      <c r="I72" s="6" t="s">
        <v>197</v>
      </c>
    </row>
    <row r="73" spans="1:9" ht="39" thickBot="1" x14ac:dyDescent="0.3">
      <c r="A73" s="1">
        <v>6</v>
      </c>
      <c r="B73" s="5" t="s">
        <v>129</v>
      </c>
      <c r="C73" s="5" t="s">
        <v>128</v>
      </c>
      <c r="D73" s="12">
        <v>200</v>
      </c>
      <c r="E73" s="5" t="s">
        <v>177</v>
      </c>
      <c r="F73" s="5" t="s">
        <v>178</v>
      </c>
      <c r="G73" s="5" t="s">
        <v>180</v>
      </c>
      <c r="H73" s="6" t="s">
        <v>262</v>
      </c>
      <c r="I73" s="6" t="s">
        <v>197</v>
      </c>
    </row>
    <row r="74" spans="1:9" ht="39" thickBot="1" x14ac:dyDescent="0.3">
      <c r="A74" s="21">
        <v>7</v>
      </c>
      <c r="B74" s="5" t="s">
        <v>131</v>
      </c>
      <c r="C74" s="5" t="s">
        <v>130</v>
      </c>
      <c r="D74" s="12">
        <v>200</v>
      </c>
      <c r="E74" s="5" t="s">
        <v>177</v>
      </c>
      <c r="F74" s="5" t="s">
        <v>178</v>
      </c>
      <c r="G74" s="5" t="s">
        <v>180</v>
      </c>
      <c r="H74" s="6"/>
      <c r="I74" s="6" t="s">
        <v>197</v>
      </c>
    </row>
    <row r="75" spans="1:9" ht="42" customHeight="1" thickBot="1" x14ac:dyDescent="0.3">
      <c r="A75" s="1">
        <v>8</v>
      </c>
      <c r="B75" s="5" t="s">
        <v>133</v>
      </c>
      <c r="C75" s="9" t="s">
        <v>132</v>
      </c>
      <c r="D75" s="12">
        <v>3000</v>
      </c>
      <c r="E75" s="5" t="s">
        <v>260</v>
      </c>
      <c r="F75" s="5" t="s">
        <v>178</v>
      </c>
      <c r="G75" s="5" t="s">
        <v>193</v>
      </c>
      <c r="H75" s="6"/>
      <c r="I75" s="6" t="s">
        <v>245</v>
      </c>
    </row>
    <row r="76" spans="1:9" ht="39" thickBot="1" x14ac:dyDescent="0.3">
      <c r="A76" s="21">
        <v>9</v>
      </c>
      <c r="B76" s="5" t="s">
        <v>135</v>
      </c>
      <c r="C76" s="5" t="s">
        <v>134</v>
      </c>
      <c r="D76" s="12">
        <v>150</v>
      </c>
      <c r="E76" s="5" t="s">
        <v>177</v>
      </c>
      <c r="F76" s="5" t="s">
        <v>178</v>
      </c>
      <c r="G76" s="5" t="s">
        <v>180</v>
      </c>
      <c r="H76" s="6"/>
      <c r="I76" s="6" t="s">
        <v>197</v>
      </c>
    </row>
    <row r="77" spans="1:9" ht="58.15" customHeight="1" thickBot="1" x14ac:dyDescent="0.3">
      <c r="A77" s="1">
        <v>10</v>
      </c>
      <c r="B77" s="5" t="s">
        <v>138</v>
      </c>
      <c r="C77" s="5" t="s">
        <v>137</v>
      </c>
      <c r="D77" s="12">
        <v>2000</v>
      </c>
      <c r="E77" s="5" t="s">
        <v>260</v>
      </c>
      <c r="F77" s="5" t="s">
        <v>178</v>
      </c>
      <c r="G77" s="5" t="s">
        <v>193</v>
      </c>
      <c r="H77" s="6"/>
      <c r="I77" s="6" t="s">
        <v>254</v>
      </c>
    </row>
    <row r="78" spans="1:9" ht="39" thickBot="1" x14ac:dyDescent="0.3">
      <c r="A78" s="21">
        <v>11</v>
      </c>
      <c r="B78" s="5" t="s">
        <v>140</v>
      </c>
      <c r="C78" s="5" t="s">
        <v>139</v>
      </c>
      <c r="D78" s="12">
        <v>500</v>
      </c>
      <c r="E78" s="5" t="s">
        <v>198</v>
      </c>
      <c r="F78" s="5" t="s">
        <v>178</v>
      </c>
      <c r="G78" s="5" t="s">
        <v>193</v>
      </c>
      <c r="H78" s="6"/>
      <c r="I78" s="6" t="s">
        <v>197</v>
      </c>
    </row>
    <row r="79" spans="1:9" ht="39" thickBot="1" x14ac:dyDescent="0.3">
      <c r="A79" s="1">
        <v>12</v>
      </c>
      <c r="B79" s="5" t="s">
        <v>142</v>
      </c>
      <c r="C79" s="5" t="s">
        <v>141</v>
      </c>
      <c r="D79" s="12">
        <v>1000</v>
      </c>
      <c r="E79" s="5" t="s">
        <v>202</v>
      </c>
      <c r="F79" s="5" t="s">
        <v>178</v>
      </c>
      <c r="G79" s="5" t="s">
        <v>193</v>
      </c>
      <c r="H79" s="6"/>
      <c r="I79" s="6" t="s">
        <v>197</v>
      </c>
    </row>
    <row r="80" spans="1:9" ht="39" thickBot="1" x14ac:dyDescent="0.3">
      <c r="A80" s="21">
        <v>13</v>
      </c>
      <c r="B80" s="8" t="s">
        <v>144</v>
      </c>
      <c r="C80" s="8" t="s">
        <v>143</v>
      </c>
      <c r="D80" s="12">
        <v>500</v>
      </c>
      <c r="E80" s="5" t="s">
        <v>260</v>
      </c>
      <c r="F80" s="5" t="s">
        <v>178</v>
      </c>
      <c r="G80" s="5" t="s">
        <v>193</v>
      </c>
      <c r="H80" s="6"/>
      <c r="I80" s="6" t="s">
        <v>197</v>
      </c>
    </row>
    <row r="81" spans="1:9" ht="39" thickBot="1" x14ac:dyDescent="0.3">
      <c r="A81" s="1">
        <v>14</v>
      </c>
      <c r="B81" s="5" t="s">
        <v>146</v>
      </c>
      <c r="C81" s="5" t="s">
        <v>145</v>
      </c>
      <c r="D81" s="12">
        <v>1000</v>
      </c>
      <c r="E81" s="5" t="s">
        <v>177</v>
      </c>
      <c r="F81" s="5" t="s">
        <v>178</v>
      </c>
      <c r="G81" s="5" t="s">
        <v>180</v>
      </c>
      <c r="H81" s="6"/>
      <c r="I81" s="6" t="s">
        <v>255</v>
      </c>
    </row>
    <row r="82" spans="1:9" ht="39" customHeight="1" thickBot="1" x14ac:dyDescent="0.3">
      <c r="A82" s="21">
        <v>15</v>
      </c>
      <c r="B82" s="7" t="s">
        <v>148</v>
      </c>
      <c r="C82" s="7" t="s">
        <v>147</v>
      </c>
      <c r="D82" s="12">
        <v>3000</v>
      </c>
      <c r="E82" s="5" t="s">
        <v>260</v>
      </c>
      <c r="F82" s="5" t="s">
        <v>190</v>
      </c>
      <c r="G82" s="5" t="s">
        <v>18</v>
      </c>
      <c r="H82" s="37"/>
      <c r="I82" s="6" t="s">
        <v>203</v>
      </c>
    </row>
    <row r="83" spans="1:9" ht="39" thickBot="1" x14ac:dyDescent="0.3">
      <c r="A83" s="1">
        <v>16</v>
      </c>
      <c r="B83" s="5" t="s">
        <v>150</v>
      </c>
      <c r="C83" s="5" t="s">
        <v>149</v>
      </c>
      <c r="D83" s="12">
        <v>1000</v>
      </c>
      <c r="E83" s="5" t="s">
        <v>177</v>
      </c>
      <c r="F83" s="5" t="s">
        <v>178</v>
      </c>
      <c r="G83" s="33" t="s">
        <v>180</v>
      </c>
      <c r="H83" s="35" t="s">
        <v>173</v>
      </c>
      <c r="I83" s="6" t="s">
        <v>197</v>
      </c>
    </row>
    <row r="84" spans="1:9" ht="39" thickBot="1" x14ac:dyDescent="0.3">
      <c r="A84" s="21">
        <v>17</v>
      </c>
      <c r="B84" s="7" t="s">
        <v>152</v>
      </c>
      <c r="C84" s="10" t="s">
        <v>151</v>
      </c>
      <c r="D84" s="12">
        <v>500</v>
      </c>
      <c r="E84" s="5" t="s">
        <v>177</v>
      </c>
      <c r="F84" s="5" t="s">
        <v>178</v>
      </c>
      <c r="G84" s="5" t="s">
        <v>180</v>
      </c>
      <c r="H84" s="6"/>
      <c r="I84" s="6" t="s">
        <v>197</v>
      </c>
    </row>
    <row r="85" spans="1:9" ht="39" thickBot="1" x14ac:dyDescent="0.3">
      <c r="A85" s="1">
        <v>18</v>
      </c>
      <c r="B85" s="5" t="s">
        <v>154</v>
      </c>
      <c r="C85" s="5" t="s">
        <v>153</v>
      </c>
      <c r="D85" s="12">
        <v>1000</v>
      </c>
      <c r="E85" s="5" t="s">
        <v>260</v>
      </c>
      <c r="F85" s="5" t="s">
        <v>178</v>
      </c>
      <c r="G85" s="5" t="s">
        <v>193</v>
      </c>
      <c r="H85" s="6"/>
      <c r="I85" s="6" t="s">
        <v>246</v>
      </c>
    </row>
    <row r="86" spans="1:9" ht="88.9" customHeight="1" thickBot="1" x14ac:dyDescent="0.3">
      <c r="A86" s="21">
        <v>19</v>
      </c>
      <c r="B86" s="5" t="s">
        <v>156</v>
      </c>
      <c r="C86" s="5" t="s">
        <v>155</v>
      </c>
      <c r="D86" s="12">
        <v>10000</v>
      </c>
      <c r="E86" s="5" t="s">
        <v>260</v>
      </c>
      <c r="F86" s="5" t="s">
        <v>178</v>
      </c>
      <c r="G86" s="5" t="s">
        <v>193</v>
      </c>
      <c r="H86" s="6"/>
      <c r="I86" s="6" t="s">
        <v>256</v>
      </c>
    </row>
    <row r="87" spans="1:9" ht="40.5" customHeight="1" thickBot="1" x14ac:dyDescent="0.3">
      <c r="A87" s="1">
        <v>20</v>
      </c>
      <c r="B87" s="5" t="s">
        <v>158</v>
      </c>
      <c r="C87" s="5" t="s">
        <v>157</v>
      </c>
      <c r="D87" s="12">
        <v>800</v>
      </c>
      <c r="E87" s="5" t="s">
        <v>260</v>
      </c>
      <c r="F87" s="5" t="s">
        <v>181</v>
      </c>
      <c r="G87" s="5" t="s">
        <v>18</v>
      </c>
      <c r="H87" s="6"/>
      <c r="I87" s="6" t="s">
        <v>216</v>
      </c>
    </row>
    <row r="88" spans="1:9" ht="51.75" thickBot="1" x14ac:dyDescent="0.3">
      <c r="A88" s="21">
        <v>21</v>
      </c>
      <c r="B88" s="5" t="s">
        <v>160</v>
      </c>
      <c r="C88" s="5" t="s">
        <v>159</v>
      </c>
      <c r="D88" s="12">
        <v>750</v>
      </c>
      <c r="E88" s="5" t="s">
        <v>260</v>
      </c>
      <c r="F88" s="5" t="s">
        <v>188</v>
      </c>
      <c r="G88" s="5" t="s">
        <v>18</v>
      </c>
      <c r="H88" s="6" t="s">
        <v>262</v>
      </c>
      <c r="I88" s="6" t="s">
        <v>217</v>
      </c>
    </row>
    <row r="89" spans="1:9" ht="39" thickBot="1" x14ac:dyDescent="0.3">
      <c r="A89" s="1">
        <v>22</v>
      </c>
      <c r="B89" s="5" t="s">
        <v>162</v>
      </c>
      <c r="C89" s="5" t="s">
        <v>161</v>
      </c>
      <c r="D89" s="12">
        <v>200</v>
      </c>
      <c r="E89" s="5" t="s">
        <v>177</v>
      </c>
      <c r="F89" s="5" t="s">
        <v>178</v>
      </c>
      <c r="G89" s="5" t="s">
        <v>180</v>
      </c>
      <c r="H89" s="6"/>
      <c r="I89" s="6" t="s">
        <v>197</v>
      </c>
    </row>
    <row r="90" spans="1:9" ht="38.25" customHeight="1" thickBot="1" x14ac:dyDescent="0.3">
      <c r="A90" s="21">
        <v>23</v>
      </c>
      <c r="B90" s="5" t="s">
        <v>164</v>
      </c>
      <c r="C90" s="5" t="s">
        <v>163</v>
      </c>
      <c r="D90" s="12">
        <v>2300</v>
      </c>
      <c r="E90" s="5" t="s">
        <v>260</v>
      </c>
      <c r="F90" s="5" t="s">
        <v>181</v>
      </c>
      <c r="G90" s="5" t="s">
        <v>18</v>
      </c>
      <c r="H90" s="6" t="s">
        <v>262</v>
      </c>
      <c r="I90" s="6" t="s">
        <v>247</v>
      </c>
    </row>
    <row r="91" spans="1:9" ht="30" customHeight="1" thickBot="1" x14ac:dyDescent="0.3">
      <c r="A91" s="54" t="s">
        <v>119</v>
      </c>
      <c r="B91" s="55"/>
      <c r="C91" s="55"/>
      <c r="D91" s="51">
        <f>SUM(D68:D90)</f>
        <v>36600</v>
      </c>
      <c r="E91" s="52"/>
      <c r="F91" s="52"/>
      <c r="G91" s="52"/>
      <c r="H91" s="52"/>
      <c r="I91" s="53"/>
    </row>
    <row r="92" spans="1:9" ht="30" customHeight="1" thickBot="1" x14ac:dyDescent="0.3">
      <c r="A92" s="62" t="s">
        <v>165</v>
      </c>
      <c r="B92" s="63"/>
      <c r="C92" s="63"/>
      <c r="D92" s="63"/>
      <c r="E92" s="63"/>
      <c r="F92" s="63"/>
      <c r="G92" s="63"/>
      <c r="H92" s="63"/>
      <c r="I92" s="64"/>
    </row>
    <row r="93" spans="1:9" s="18" customFormat="1" ht="71.25" customHeight="1" thickBot="1" x14ac:dyDescent="0.3">
      <c r="A93" s="32" t="s">
        <v>2</v>
      </c>
      <c r="B93" s="22" t="s">
        <v>218</v>
      </c>
      <c r="C93" s="27" t="s">
        <v>166</v>
      </c>
      <c r="D93" s="24">
        <v>30000</v>
      </c>
      <c r="E93" s="23" t="s">
        <v>184</v>
      </c>
      <c r="F93" s="23" t="s">
        <v>178</v>
      </c>
      <c r="G93" s="23" t="s">
        <v>18</v>
      </c>
      <c r="H93" s="44" t="s">
        <v>262</v>
      </c>
      <c r="I93" s="43" t="s">
        <v>248</v>
      </c>
    </row>
    <row r="94" spans="1:9" ht="64.150000000000006" customHeight="1" thickBot="1" x14ac:dyDescent="0.3">
      <c r="A94" s="28" t="s">
        <v>208</v>
      </c>
      <c r="B94" s="5" t="s">
        <v>257</v>
      </c>
      <c r="C94" s="5" t="s">
        <v>166</v>
      </c>
      <c r="D94" s="12">
        <v>28000</v>
      </c>
      <c r="E94" s="5" t="s">
        <v>184</v>
      </c>
      <c r="F94" s="5" t="s">
        <v>178</v>
      </c>
      <c r="G94" s="5" t="s">
        <v>18</v>
      </c>
      <c r="H94" s="6" t="s">
        <v>262</v>
      </c>
      <c r="I94" s="6" t="s">
        <v>248</v>
      </c>
    </row>
    <row r="95" spans="1:9" ht="30" customHeight="1" thickBot="1" x14ac:dyDescent="0.3">
      <c r="A95" s="54" t="s">
        <v>119</v>
      </c>
      <c r="B95" s="55"/>
      <c r="C95" s="55"/>
      <c r="D95" s="51">
        <f>SUM(D93:D94)</f>
        <v>58000</v>
      </c>
      <c r="E95" s="52"/>
      <c r="F95" s="52"/>
      <c r="G95" s="52"/>
      <c r="H95" s="52"/>
      <c r="I95" s="53"/>
    </row>
    <row r="97" spans="1:3" ht="123" customHeight="1" x14ac:dyDescent="0.25">
      <c r="A97" s="58" t="s">
        <v>258</v>
      </c>
      <c r="B97" s="58"/>
      <c r="C97" s="58"/>
    </row>
    <row r="98" spans="1:3" ht="30" customHeight="1" x14ac:dyDescent="0.25">
      <c r="A98" s="31"/>
    </row>
  </sheetData>
  <mergeCells count="11">
    <mergeCell ref="D95:I95"/>
    <mergeCell ref="A95:C95"/>
    <mergeCell ref="A2:I2"/>
    <mergeCell ref="A97:C97"/>
    <mergeCell ref="A6:I6"/>
    <mergeCell ref="A66:C66"/>
    <mergeCell ref="D66:I66"/>
    <mergeCell ref="A67:I67"/>
    <mergeCell ref="A91:C91"/>
    <mergeCell ref="D91:I91"/>
    <mergeCell ref="A92:I92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cp:lastPrinted>2021-03-23T08:55:35Z</cp:lastPrinted>
  <dcterms:created xsi:type="dcterms:W3CDTF">2020-02-26T05:04:23Z</dcterms:created>
  <dcterms:modified xsi:type="dcterms:W3CDTF">2021-09-07T04:11:47Z</dcterms:modified>
</cp:coreProperties>
</file>